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5\HojasSeparadas\"/>
    </mc:Choice>
  </mc:AlternateContent>
  <xr:revisionPtr revIDLastSave="0" documentId="8_{861806ED-FBED-49EF-B1F1-60EBF4711AA3}" xr6:coauthVersionLast="47" xr6:coauthVersionMax="47" xr10:uidLastSave="{00000000-0000-0000-0000-000000000000}"/>
  <bookViews>
    <workbookView xWindow="-120" yWindow="-120" windowWidth="29040" windowHeight="15840" xr2:uid="{9C58A812-F0D3-48FE-9DBD-05B650B33373}"/>
  </bookViews>
  <sheets>
    <sheet name="5.1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 localSheetId="0">'[2]5.1'!#REF!</definedName>
    <definedName name="\A">'[1]5.1'!#REF!</definedName>
    <definedName name="\B">#REF!</definedName>
    <definedName name="\C" localSheetId="0">'[2]5.1'!#REF!</definedName>
    <definedName name="\C">'[1]5.1'!#REF!</definedName>
    <definedName name="\D">'[3]19.11-12'!$B$51</definedName>
    <definedName name="\G" localSheetId="0">'[2]5.1'!#REF!</definedName>
    <definedName name="\G">'[1]5.1'!#REF!</definedName>
    <definedName name="\I">#REF!</definedName>
    <definedName name="\L">'[3]19.11-12'!$B$53</definedName>
    <definedName name="\M">#REF!</definedName>
    <definedName name="\N">#REF!</definedName>
    <definedName name="\Q">#REF!</definedName>
    <definedName name="\S">#REF!</definedName>
    <definedName name="\T">[4]GANADE10!$B$90</definedName>
    <definedName name="\x">[5]Arlleg01!$IR$8190</definedName>
    <definedName name="\z">[5]Arlleg01!$IR$8190</definedName>
    <definedName name="__123Graph_A" hidden="1">'[3]19.14-15'!$B$34:$B$37</definedName>
    <definedName name="__123Graph_ACurrent" hidden="1">'[3]19.14-15'!$B$34:$B$37</definedName>
    <definedName name="__123Graph_AGrßfico1" hidden="1">'[3]19.14-15'!$B$34:$B$37</definedName>
    <definedName name="__123Graph_B" hidden="1">[6]p122!#REF!</definedName>
    <definedName name="__123Graph_BCurrent" hidden="1">'[3]19.14-15'!#REF!</definedName>
    <definedName name="__123Graph_BGrßfico1" hidden="1">'[3]19.14-15'!#REF!</definedName>
    <definedName name="__123Graph_C" hidden="1">'[3]19.14-15'!$C$34:$C$37</definedName>
    <definedName name="__123Graph_CCurrent" hidden="1">'[3]19.14-15'!$C$34:$C$37</definedName>
    <definedName name="__123Graph_CGrßfico1" hidden="1">'[3]19.14-15'!$C$34:$C$37</definedName>
    <definedName name="__123Graph_D" hidden="1">[6]p122!#REF!</definedName>
    <definedName name="__123Graph_DCurrent" hidden="1">'[3]19.14-15'!#REF!</definedName>
    <definedName name="__123Graph_DGrßfico1" hidden="1">'[3]19.14-15'!#REF!</definedName>
    <definedName name="__123Graph_E" hidden="1">'[3]19.14-15'!$D$34:$D$37</definedName>
    <definedName name="__123Graph_ECurrent" hidden="1">'[3]19.14-15'!$D$34:$D$37</definedName>
    <definedName name="__123Graph_EGrßfico1" hidden="1">'[3]19.14-15'!$D$34:$D$37</definedName>
    <definedName name="__123Graph_F" hidden="1">[6]p122!#REF!</definedName>
    <definedName name="__123Graph_FCurrent" hidden="1">'[3]19.14-15'!#REF!</definedName>
    <definedName name="__123Graph_FGrßfico1" hidden="1">'[3]19.14-15'!#REF!</definedName>
    <definedName name="__123Graph_X" hidden="1">[6]p122!#REF!</definedName>
    <definedName name="__123Graph_XCurrent" hidden="1">'[3]19.14-15'!#REF!</definedName>
    <definedName name="__123Graph_XGrßfico1" hidden="1">'[3]19.14-15'!#REF!</definedName>
    <definedName name="_Dist_Values" hidden="1">#REF!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[10]GANADE1!$B$75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1" hidden="1">'[9]19.14-15'!#REF!</definedName>
    <definedName name="_PP22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#REF!</definedName>
    <definedName name="_SUP2">#REF!</definedName>
    <definedName name="_SUP3">#REF!</definedName>
    <definedName name="a">'[11]3.1'!#REF!</definedName>
    <definedName name="A_impresión_IM">#REF!</definedName>
    <definedName name="alk">'[3]19.11-12'!$B$53</definedName>
    <definedName name="AÑOSEÑA">#REF!</definedName>
    <definedName name="_xlnm.Print_Area" localSheetId="0">'5.12'!$A$1:$E$47</definedName>
    <definedName name="balan.xls" hidden="1">'[12]7.24'!$D$6:$D$27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'[11]3.1'!#REF!</definedName>
    <definedName name="IMP">#REF!</definedName>
    <definedName name="IMPR">#REF!</definedName>
    <definedName name="IMPRIMIR">#REF!</definedName>
    <definedName name="kk" hidden="1">'[8]19.14-15'!#REF!</definedName>
    <definedName name="kkjkj">#REF!</definedName>
    <definedName name="l">'[11]3.1'!#REF!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[10]GANADE1!$B$79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<sst xmlns="http://schemas.openxmlformats.org/spreadsheetml/2006/main" count="11" uniqueCount="11">
  <si>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t>DEMOGRAFÍA Y ASPECTOS SOCIALES</t>
  </si>
  <si>
    <t xml:space="preserve"> 5.12. Serie histórica de la utilización del trabajo en la agricultura de España</t>
  </si>
  <si>
    <t xml:space="preserve"> (Miles de UTA)</t>
  </si>
  <si>
    <t>Años</t>
  </si>
  <si>
    <t>Trabajo total</t>
  </si>
  <si>
    <t>Trabajo no asalariado</t>
  </si>
  <si>
    <t>Trabajo asalariado</t>
  </si>
  <si>
    <t>2024(E)</t>
  </si>
  <si>
    <t>Fuente: INE (Enero 2025)</t>
  </si>
  <si>
    <t xml:space="preserve">(UTA): Unidades de Trabajo-Año.  </t>
  </si>
  <si>
    <t>E: Estimación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</si>
</sst>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sz val="14"/>
      <name val="Klinic Slab Book"/>
      <family val="3"/>
    </font>
    <font>
      <sz val="12"/>
      <name val="Helv"/>
    </font>
    <font>
      <sz val="10"/>
      <name val="Arial"/>
      <family val="2"/>
    </font>
    <font>
      <b/>
      <sz val="14"/>
      <name val="Klinic Slab Book"/>
      <family val="3"/>
    </font>
    <font>
      <sz val="12"/>
      <name val="Klinic Slab Book"/>
      <family val="3"/>
    </font>
    <font>
      <b/>
      <sz val="10"/>
      <name val="Ubuntu"/>
      <family val="2"/>
    </font>
    <font>
      <sz val="9"/>
      <name val="Ubuntu"/>
      <family val="2"/>
    </font>
  </fonts>
  <fills count="3">
    <fill>
      <patternFill patternType="none"/>
    </fill>
    <fill>
      <patternFill patternType="gray125"/>
    </fill>
    <fill>
      <patternFill patternType="solid">
        <fgColor rgb="FFDAE596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medium">
        <color rgb="FFB9D137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rgb="FFB9D137"/>
      </bottom>
      <diagonal/>
    </border>
    <border>
      <left style="thin">
        <color theme="0"/>
      </left>
      <right/>
      <top style="medium">
        <color theme="0"/>
      </top>
      <bottom style="medium">
        <color rgb="FFB9D137"/>
      </bottom>
      <diagonal/>
    </border>
    <border>
      <left/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/>
      <top style="medium">
        <color rgb="FFB9D137"/>
      </top>
      <bottom/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/>
      <top/>
      <bottom style="medium">
        <color rgb="FFB9D137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1" applyFont="1"/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1" fontId="7" fillId="0" borderId="4" xfId="1" applyNumberFormat="1" applyFont="1" applyBorder="1" applyAlignment="1">
      <alignment horizontal="left"/>
    </xf>
    <xf numFmtId="3" fontId="7" fillId="0" borderId="5" xfId="0" applyNumberFormat="1" applyFont="1" applyBorder="1" applyAlignment="1">
      <alignment horizontal="right" indent="1"/>
    </xf>
    <xf numFmtId="3" fontId="7" fillId="0" borderId="6" xfId="0" applyNumberFormat="1" applyFont="1" applyBorder="1" applyAlignment="1">
      <alignment horizontal="right" indent="1"/>
    </xf>
    <xf numFmtId="1" fontId="7" fillId="0" borderId="7" xfId="1" applyNumberFormat="1" applyFont="1" applyBorder="1" applyAlignment="1">
      <alignment horizontal="left"/>
    </xf>
    <xf numFmtId="3" fontId="7" fillId="0" borderId="8" xfId="0" applyNumberFormat="1" applyFont="1" applyBorder="1" applyAlignment="1">
      <alignment horizontal="right" indent="1"/>
    </xf>
    <xf numFmtId="3" fontId="7" fillId="0" borderId="9" xfId="0" applyNumberFormat="1" applyFont="1" applyBorder="1" applyAlignment="1">
      <alignment horizontal="right" indent="1"/>
    </xf>
    <xf numFmtId="3" fontId="3" fillId="0" borderId="0" xfId="1" applyNumberFormat="1" applyFont="1"/>
    <xf numFmtId="0" fontId="7" fillId="0" borderId="7" xfId="1" applyFont="1" applyBorder="1" applyAlignment="1">
      <alignment horizontal="left"/>
    </xf>
    <xf numFmtId="0" fontId="7" fillId="0" borderId="10" xfId="1" applyFont="1" applyBorder="1" applyAlignment="1">
      <alignment horizontal="left"/>
    </xf>
    <xf numFmtId="3" fontId="7" fillId="0" borderId="11" xfId="0" applyNumberFormat="1" applyFont="1" applyBorder="1" applyAlignment="1">
      <alignment horizontal="right" indent="1"/>
    </xf>
    <xf numFmtId="3" fontId="7" fillId="0" borderId="12" xfId="0" applyNumberFormat="1" applyFont="1" applyBorder="1" applyAlignment="1">
      <alignment horizontal="right" indent="1"/>
    </xf>
    <xf numFmtId="0" fontId="7" fillId="0" borderId="0" xfId="1" applyFont="1"/>
    <xf numFmtId="1" fontId="7" fillId="0" borderId="0" xfId="1" applyNumberFormat="1" applyFont="1" applyAlignment="1">
      <alignment horizontal="center"/>
    </xf>
    <xf numFmtId="1" fontId="7" fillId="0" borderId="0" xfId="1" applyNumberFormat="1" applyFont="1"/>
    <xf numFmtId="0" fontId="7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_DEMOG6" xfId="1" xr:uid="{5D07BED0-AF48-4A4F-8006-4FB27EF8D3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utilización del trabajo
en la agricultura de España (miles de UTA)</a:t>
            </a:r>
          </a:p>
        </c:rich>
      </c:tx>
      <c:layout>
        <c:manualLayout>
          <c:xMode val="edge"/>
          <c:yMode val="edge"/>
          <c:x val="0.24218704258150395"/>
          <c:y val="4.387990762124710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823004543778006E-2"/>
          <c:y val="0.32563547113556007"/>
          <c:w val="0.90489943261632599"/>
          <c:h val="0.57505838519682939"/>
        </c:manualLayout>
      </c:layout>
      <c:lineChart>
        <c:grouping val="standard"/>
        <c:varyColors val="0"/>
        <c:ser>
          <c:idx val="3"/>
          <c:order val="0"/>
          <c:tx>
            <c:v>Trabajo total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'5.12'!$A$7:$A$17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2024(E)</c:v>
                </c:pt>
              </c:strCache>
            </c:strRef>
          </c:cat>
          <c:val>
            <c:numRef>
              <c:f>'5.12'!$B$7:$B$17</c:f>
              <c:numCache>
                <c:formatCode>#,##0</c:formatCode>
                <c:ptCount val="11"/>
                <c:pt idx="0">
                  <c:v>810.01090666625817</c:v>
                </c:pt>
                <c:pt idx="1">
                  <c:v>800.53035409985023</c:v>
                </c:pt>
                <c:pt idx="2">
                  <c:v>829.51</c:v>
                </c:pt>
                <c:pt idx="3">
                  <c:v>890.17247635487263</c:v>
                </c:pt>
                <c:pt idx="4">
                  <c:v>902.4298488685223</c:v>
                </c:pt>
                <c:pt idx="5">
                  <c:v>910.08933996699079</c:v>
                </c:pt>
                <c:pt idx="6">
                  <c:v>851.38310899999999</c:v>
                </c:pt>
                <c:pt idx="7">
                  <c:v>905.35060903065323</c:v>
                </c:pt>
                <c:pt idx="8">
                  <c:v>850.2873663811713</c:v>
                </c:pt>
                <c:pt idx="9">
                  <c:v>811.04</c:v>
                </c:pt>
                <c:pt idx="10">
                  <c:v>822.82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5-40E9-B3A1-0170BEB58663}"/>
            </c:ext>
          </c:extLst>
        </c:ser>
        <c:ser>
          <c:idx val="0"/>
          <c:order val="1"/>
          <c:tx>
            <c:v>Trabajo no asalariado</c:v>
          </c:tx>
          <c:spPr>
            <a:ln w="38100">
              <a:solidFill>
                <a:srgbClr val="C3FFAB"/>
              </a:solidFill>
              <a:prstDash val="solid"/>
            </a:ln>
          </c:spPr>
          <c:marker>
            <c:symbol val="none"/>
          </c:marker>
          <c:cat>
            <c:strRef>
              <c:f>'5.12'!$A$7:$A$17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2024(E)</c:v>
                </c:pt>
              </c:strCache>
            </c:strRef>
          </c:cat>
          <c:val>
            <c:numRef>
              <c:f>'5.12'!$C$7:$C$17</c:f>
              <c:numCache>
                <c:formatCode>#,##0</c:formatCode>
                <c:ptCount val="11"/>
                <c:pt idx="0">
                  <c:v>436.37684982549797</c:v>
                </c:pt>
                <c:pt idx="1">
                  <c:v>422.74497963545917</c:v>
                </c:pt>
                <c:pt idx="2">
                  <c:v>449.21</c:v>
                </c:pt>
                <c:pt idx="3">
                  <c:v>456.71347476119161</c:v>
                </c:pt>
                <c:pt idx="4">
                  <c:v>448.78532153810232</c:v>
                </c:pt>
                <c:pt idx="5">
                  <c:v>451.89037648901444</c:v>
                </c:pt>
                <c:pt idx="6">
                  <c:v>407.68</c:v>
                </c:pt>
                <c:pt idx="7">
                  <c:v>433.95042186911996</c:v>
                </c:pt>
                <c:pt idx="8">
                  <c:v>410.33881532629459</c:v>
                </c:pt>
                <c:pt idx="9">
                  <c:v>405.56</c:v>
                </c:pt>
                <c:pt idx="10">
                  <c:v>410.46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5-40E9-B3A1-0170BEB58663}"/>
            </c:ext>
          </c:extLst>
        </c:ser>
        <c:ser>
          <c:idx val="1"/>
          <c:order val="2"/>
          <c:tx>
            <c:strRef>
              <c:f>'5.12'!$D$6</c:f>
              <c:strCache>
                <c:ptCount val="1"/>
                <c:pt idx="0">
                  <c:v>Trabajo asalariado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'5.12'!$A$7:$A$17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2024(E)</c:v>
                </c:pt>
              </c:strCache>
            </c:strRef>
          </c:cat>
          <c:val>
            <c:numRef>
              <c:f>'5.12'!$D$7:$D$17</c:f>
              <c:numCache>
                <c:formatCode>#,##0</c:formatCode>
                <c:ptCount val="11"/>
                <c:pt idx="0">
                  <c:v>373.63405684076019</c:v>
                </c:pt>
                <c:pt idx="1">
                  <c:v>377.785374464391</c:v>
                </c:pt>
                <c:pt idx="2">
                  <c:v>380.3</c:v>
                </c:pt>
                <c:pt idx="3">
                  <c:v>433.45900159368102</c:v>
                </c:pt>
                <c:pt idx="4">
                  <c:v>453.64452733041998</c:v>
                </c:pt>
                <c:pt idx="5">
                  <c:v>458.19896347797635</c:v>
                </c:pt>
                <c:pt idx="6">
                  <c:v>443.70310899999998</c:v>
                </c:pt>
                <c:pt idx="7">
                  <c:v>471.40018716153321</c:v>
                </c:pt>
                <c:pt idx="8">
                  <c:v>439.9485510548767</c:v>
                </c:pt>
                <c:pt idx="9">
                  <c:v>405.48</c:v>
                </c:pt>
                <c:pt idx="10">
                  <c:v>412.36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75-40E9-B3A1-0170BEB58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074176"/>
        <c:axId val="161084160"/>
      </c:lineChart>
      <c:catAx>
        <c:axId val="16107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084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08416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074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6291716566866271"/>
          <c:y val="0.22792587482455917"/>
          <c:w val="0.65664556962026266"/>
          <c:h val="5.54272517321018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955" r="0.75000000000000955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20</xdr:row>
      <xdr:rowOff>79375</xdr:rowOff>
    </xdr:from>
    <xdr:to>
      <xdr:col>4</xdr:col>
      <xdr:colOff>17600</xdr:colOff>
      <xdr:row>45</xdr:row>
      <xdr:rowOff>155575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B64DD6-98C5-4125-9ABC-0759B26C2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5/AE24-C0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Escritorio\AE08-C05-pe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.1"/>
      <sheetName val="5.6.2"/>
      <sheetName val="5.6.3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"/>
      <sheetName val="5.20"/>
      <sheetName val="5.21"/>
      <sheetName val="5.22"/>
      <sheetName val="5.22 (conclusión)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  <sheetName val="5.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D6" t="str">
            <v>Trabajo asalariado</v>
          </cell>
        </row>
        <row r="7">
          <cell r="A7">
            <v>2014</v>
          </cell>
          <cell r="B7">
            <v>810.01090666625817</v>
          </cell>
          <cell r="C7">
            <v>436.37684982549797</v>
          </cell>
          <cell r="D7">
            <v>373.63405684076019</v>
          </cell>
        </row>
        <row r="8">
          <cell r="A8">
            <v>2015</v>
          </cell>
          <cell r="B8">
            <v>800.53035409985023</v>
          </cell>
          <cell r="C8">
            <v>422.74497963545917</v>
          </cell>
          <cell r="D8">
            <v>377.785374464391</v>
          </cell>
        </row>
        <row r="9">
          <cell r="A9">
            <v>2016</v>
          </cell>
          <cell r="B9">
            <v>829.51</v>
          </cell>
          <cell r="C9">
            <v>449.21</v>
          </cell>
          <cell r="D9">
            <v>380.3</v>
          </cell>
        </row>
        <row r="10">
          <cell r="A10">
            <v>2017</v>
          </cell>
          <cell r="B10">
            <v>890.17247635487263</v>
          </cell>
          <cell r="C10">
            <v>456.71347476119161</v>
          </cell>
          <cell r="D10">
            <v>433.45900159368102</v>
          </cell>
        </row>
        <row r="11">
          <cell r="A11">
            <v>2018</v>
          </cell>
          <cell r="B11">
            <v>902.4298488685223</v>
          </cell>
          <cell r="C11">
            <v>448.78532153810232</v>
          </cell>
          <cell r="D11">
            <v>453.64452733041998</v>
          </cell>
        </row>
        <row r="12">
          <cell r="A12">
            <v>2019</v>
          </cell>
          <cell r="B12">
            <v>910.08933996699079</v>
          </cell>
          <cell r="C12">
            <v>451.89037648901444</v>
          </cell>
          <cell r="D12">
            <v>458.19896347797635</v>
          </cell>
        </row>
        <row r="13">
          <cell r="A13">
            <v>2020</v>
          </cell>
          <cell r="B13">
            <v>851.38310899999999</v>
          </cell>
          <cell r="C13">
            <v>407.68</v>
          </cell>
          <cell r="D13">
            <v>443.70310899999998</v>
          </cell>
        </row>
        <row r="14">
          <cell r="A14">
            <v>2021</v>
          </cell>
          <cell r="B14">
            <v>905.35060903065323</v>
          </cell>
          <cell r="C14">
            <v>433.95042186911996</v>
          </cell>
          <cell r="D14">
            <v>471.40018716153321</v>
          </cell>
        </row>
        <row r="15">
          <cell r="A15">
            <v>2022</v>
          </cell>
          <cell r="B15">
            <v>850.2873663811713</v>
          </cell>
          <cell r="C15">
            <v>410.33881532629459</v>
          </cell>
          <cell r="D15">
            <v>439.9485510548767</v>
          </cell>
        </row>
        <row r="16">
          <cell r="A16">
            <v>2023</v>
          </cell>
          <cell r="B16">
            <v>811.04</v>
          </cell>
          <cell r="C16">
            <v>405.56</v>
          </cell>
          <cell r="D16">
            <v>405.48</v>
          </cell>
        </row>
        <row r="17">
          <cell r="A17" t="str">
            <v>2024(E)</v>
          </cell>
          <cell r="B17">
            <v>822.82</v>
          </cell>
          <cell r="C17">
            <v>410.46</v>
          </cell>
          <cell r="D17">
            <v>412.36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 (07-08)"/>
      <sheetName val="5.6.1"/>
      <sheetName val="5.6.2"/>
      <sheetName val="5.6.3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"/>
      <sheetName val="5.20"/>
      <sheetName val="5.21"/>
      <sheetName val="5.22"/>
      <sheetName val="5.23"/>
      <sheetName val="5.24"/>
      <sheetName val="5.25"/>
      <sheetName val="5.26"/>
      <sheetName val="5.27"/>
      <sheetName val="5.28"/>
      <sheetName val="5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55D4B-1611-42F9-9169-7D8D9307F320}">
  <sheetPr transitionEvaluation="1" codeName="Hoja15">
    <pageSetUpPr fitToPage="1"/>
  </sheetPr>
  <dimension ref="A1:E52"/>
  <sheetViews>
    <sheetView showGridLines="0" tabSelected="1" view="pageBreakPreview" zoomScale="145" zoomScaleNormal="75" zoomScaleSheetLayoutView="145" workbookViewId="0">
      <selection activeCell="H7" sqref="H7"/>
    </sheetView>
  </sheetViews>
  <sheetFormatPr baseColWidth="10" defaultColWidth="12.5703125" defaultRowHeight="12.75"/>
  <cols>
    <col min="1" max="4" width="22.7109375" style="2" customWidth="1"/>
    <col min="5" max="5" width="4.7109375" style="2" customWidth="1"/>
    <col min="6" max="16384" width="12.5703125" style="2"/>
  </cols>
  <sheetData>
    <row r="1" spans="1:5" ht="18.75">
      <c r="A1" s="1" t="s">
        <v>0</v>
      </c>
      <c r="B1" s="1"/>
      <c r="C1" s="1"/>
      <c r="D1" s="1"/>
      <c r="E1"/>
    </row>
    <row r="2" spans="1:5" ht="12.75" customHeight="1">
      <c r="A2" s="3"/>
      <c r="B2" s="3"/>
      <c r="C2" s="3"/>
      <c r="D2" s="3"/>
      <c r="E2"/>
    </row>
    <row r="3" spans="1:5" ht="26.25" customHeight="1">
      <c r="A3" s="4" t="s">
        <v>1</v>
      </c>
      <c r="B3" s="4"/>
      <c r="C3" s="4"/>
      <c r="D3" s="4"/>
    </row>
    <row r="4" spans="1:5" ht="15.75">
      <c r="A4" s="5" t="s">
        <v>2</v>
      </c>
      <c r="B4" s="5"/>
      <c r="C4" s="5"/>
      <c r="D4" s="5"/>
    </row>
    <row r="5" spans="1:5" ht="13.5" thickBot="1"/>
    <row r="6" spans="1:5" ht="32.25" customHeight="1" thickBot="1">
      <c r="A6" s="6" t="s">
        <v>3</v>
      </c>
      <c r="B6" s="7" t="s">
        <v>4</v>
      </c>
      <c r="C6" s="7" t="s">
        <v>5</v>
      </c>
      <c r="D6" s="8" t="s">
        <v>6</v>
      </c>
    </row>
    <row r="7" spans="1:5" ht="19.5" customHeight="1">
      <c r="A7" s="9">
        <v>2014</v>
      </c>
      <c r="B7" s="10">
        <v>810.01090666625817</v>
      </c>
      <c r="C7" s="10">
        <v>436.37684982549797</v>
      </c>
      <c r="D7" s="11">
        <v>373.63405684076019</v>
      </c>
    </row>
    <row r="8" spans="1:5">
      <c r="A8" s="12">
        <v>2015</v>
      </c>
      <c r="B8" s="13">
        <v>800.53035409985023</v>
      </c>
      <c r="C8" s="13">
        <v>422.74497963545917</v>
      </c>
      <c r="D8" s="14">
        <v>377.785374464391</v>
      </c>
    </row>
    <row r="9" spans="1:5">
      <c r="A9" s="12">
        <v>2016</v>
      </c>
      <c r="B9" s="13">
        <v>829.51</v>
      </c>
      <c r="C9" s="13">
        <v>449.21</v>
      </c>
      <c r="D9" s="14">
        <v>380.3</v>
      </c>
      <c r="E9" s="15"/>
    </row>
    <row r="10" spans="1:5">
      <c r="A10" s="12">
        <v>2017</v>
      </c>
      <c r="B10" s="13">
        <v>890.17247635487263</v>
      </c>
      <c r="C10" s="13">
        <v>456.71347476119161</v>
      </c>
      <c r="D10" s="14">
        <v>433.45900159368102</v>
      </c>
      <c r="E10" s="15"/>
    </row>
    <row r="11" spans="1:5">
      <c r="A11" s="12">
        <v>2018</v>
      </c>
      <c r="B11" s="13">
        <v>902.4298488685223</v>
      </c>
      <c r="C11" s="13">
        <v>448.78532153810232</v>
      </c>
      <c r="D11" s="14">
        <v>453.64452733041998</v>
      </c>
      <c r="E11" s="15"/>
    </row>
    <row r="12" spans="1:5">
      <c r="A12" s="16">
        <v>2019</v>
      </c>
      <c r="B12" s="13">
        <v>910.08933996699079</v>
      </c>
      <c r="C12" s="13">
        <v>451.89037648901444</v>
      </c>
      <c r="D12" s="14">
        <v>458.19896347797635</v>
      </c>
      <c r="E12" s="15"/>
    </row>
    <row r="13" spans="1:5">
      <c r="A13" s="16">
        <v>2020</v>
      </c>
      <c r="B13" s="13">
        <v>851.38310899999999</v>
      </c>
      <c r="C13" s="13">
        <v>407.68</v>
      </c>
      <c r="D13" s="14">
        <v>443.70310899999998</v>
      </c>
      <c r="E13" s="15"/>
    </row>
    <row r="14" spans="1:5">
      <c r="A14" s="16">
        <v>2021</v>
      </c>
      <c r="B14" s="13">
        <v>905.35060903065323</v>
      </c>
      <c r="C14" s="13">
        <v>433.95042186911996</v>
      </c>
      <c r="D14" s="14">
        <v>471.40018716153321</v>
      </c>
      <c r="E14" s="15"/>
    </row>
    <row r="15" spans="1:5">
      <c r="A15" s="16">
        <v>2022</v>
      </c>
      <c r="B15" s="13">
        <v>850.2873663811713</v>
      </c>
      <c r="C15" s="13">
        <v>410.33881532629459</v>
      </c>
      <c r="D15" s="14">
        <v>439.9485510548767</v>
      </c>
      <c r="E15" s="15"/>
    </row>
    <row r="16" spans="1:5">
      <c r="A16" s="16">
        <v>2023</v>
      </c>
      <c r="B16" s="13">
        <v>811.04</v>
      </c>
      <c r="C16" s="13">
        <v>405.56</v>
      </c>
      <c r="D16" s="14">
        <v>405.48</v>
      </c>
      <c r="E16" s="15"/>
    </row>
    <row r="17" spans="1:5" ht="13.5" thickBot="1">
      <c r="A17" s="17" t="s">
        <v>7</v>
      </c>
      <c r="B17" s="18">
        <v>822.82</v>
      </c>
      <c r="C17" s="18">
        <v>410.46</v>
      </c>
      <c r="D17" s="19">
        <v>412.36</v>
      </c>
      <c r="E17" s="15"/>
    </row>
    <row r="18" spans="1:5">
      <c r="A18" s="20" t="s">
        <v>8</v>
      </c>
      <c r="B18" s="21"/>
      <c r="C18" s="22"/>
      <c r="D18" s="22"/>
    </row>
    <row r="19" spans="1:5">
      <c r="A19" s="20" t="s">
        <v>9</v>
      </c>
      <c r="B19" s="23"/>
      <c r="C19" s="20"/>
      <c r="D19" s="20"/>
    </row>
    <row r="20" spans="1:5">
      <c r="A20" s="20" t="s">
        <v>10</v>
      </c>
      <c r="B20" s="23"/>
      <c r="C20" s="20"/>
      <c r="D20" s="20"/>
    </row>
    <row r="21" spans="1:5">
      <c r="A21" s="24"/>
      <c r="C21"/>
      <c r="D21"/>
      <c r="E21"/>
    </row>
    <row r="22" spans="1:5">
      <c r="A22"/>
      <c r="C22"/>
      <c r="D22"/>
      <c r="E22"/>
    </row>
    <row r="23" spans="1:5">
      <c r="A23"/>
      <c r="C23"/>
      <c r="D23"/>
      <c r="E23"/>
    </row>
    <row r="24" spans="1:5">
      <c r="A24"/>
      <c r="C24"/>
      <c r="D24"/>
      <c r="E24"/>
    </row>
    <row r="25" spans="1:5">
      <c r="A25"/>
      <c r="C25"/>
      <c r="D25"/>
      <c r="E25"/>
    </row>
    <row r="26" spans="1:5">
      <c r="A26"/>
      <c r="C26"/>
      <c r="D26"/>
      <c r="E26"/>
    </row>
    <row r="27" spans="1:5">
      <c r="A27"/>
      <c r="C27"/>
      <c r="D27"/>
      <c r="E27"/>
    </row>
    <row r="28" spans="1:5">
      <c r="A28"/>
      <c r="C28"/>
    </row>
    <row r="29" spans="1:5">
      <c r="A29"/>
      <c r="C29"/>
    </row>
    <row r="30" spans="1:5">
      <c r="A30"/>
      <c r="C30"/>
    </row>
    <row r="52" spans="2:2">
      <c r="B52" s="25"/>
    </row>
  </sheetData>
  <mergeCells count="3">
    <mergeCell ref="A1:D1"/>
    <mergeCell ref="A3:D3"/>
    <mergeCell ref="A4:D4"/>
  </mergeCells>
  <printOptions horizontalCentered="1"/>
  <pageMargins left="0.78740157480314965" right="0.48" top="0.59055118110236227" bottom="0.98425196850393704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5.12</vt:lpstr>
      <vt:lpstr>'5.12'!Área_de_impresión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2025-11-17T13:08:31Z</dcterms:created>
  <dcterms:modified xsi:type="dcterms:W3CDTF">2025-11-17T13:08:33Z</dcterms:modified>
</cp:coreProperties>
</file>